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370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<sst xmlns="http://schemas.openxmlformats.org/spreadsheetml/2006/main" count="95" uniqueCount="42">
  <si>
    <t>, den</t>
  </si>
  <si>
    <t>Beginn:</t>
  </si>
  <si>
    <t>Uhr</t>
  </si>
  <si>
    <t>Spielzeit:</t>
  </si>
  <si>
    <t>1x</t>
  </si>
  <si>
    <t>x</t>
  </si>
  <si>
    <t>min</t>
  </si>
  <si>
    <t>Pause:</t>
  </si>
  <si>
    <t>I. Teilnehmende Mannschaften</t>
  </si>
  <si>
    <t>Mannschaften</t>
  </si>
  <si>
    <t>1.</t>
  </si>
  <si>
    <t>2.</t>
  </si>
  <si>
    <t>3.</t>
  </si>
  <si>
    <t>4.</t>
  </si>
  <si>
    <t>5.</t>
  </si>
  <si>
    <t>6.</t>
  </si>
  <si>
    <t>7.</t>
  </si>
  <si>
    <t>II. Spielplan</t>
  </si>
  <si>
    <t>Nr.</t>
  </si>
  <si>
    <t>Beginn</t>
  </si>
  <si>
    <t>Spielpaarung</t>
  </si>
  <si>
    <t>-</t>
  </si>
  <si>
    <r>
      <rPr>
        <sz val="18"/>
        <rFont val="Arial"/>
        <family val="2"/>
      </rPr>
      <t>Bambini-Spielfest</t>
    </r>
    <r>
      <rPr>
        <sz val="18"/>
        <rFont val="Comic Sans MS"/>
        <family val="4"/>
      </rPr>
      <t xml:space="preserve"> </t>
    </r>
  </si>
  <si>
    <t>Fussball-Verband Mittelrhein</t>
  </si>
  <si>
    <t>aktive Pause an Bewegungsstationen A u. B</t>
  </si>
  <si>
    <t>Tag</t>
  </si>
  <si>
    <t xml:space="preserve">Spielplan für das Bambini-Spielfest </t>
  </si>
  <si>
    <t>am</t>
  </si>
  <si>
    <t>TT.MM.JJ</t>
  </si>
  <si>
    <t>Vereinsteam A1</t>
  </si>
  <si>
    <t>Vereinsteam B1</t>
  </si>
  <si>
    <t>Vereinsteam C1</t>
  </si>
  <si>
    <t>Vereinsteam A2</t>
  </si>
  <si>
    <t>Vereinsteam B2</t>
  </si>
  <si>
    <t>Vereinsteam C2</t>
  </si>
  <si>
    <t xml:space="preserve">Vereinsteam D2 </t>
  </si>
  <si>
    <t>Vereinsteam D1</t>
  </si>
  <si>
    <t>Platz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</si>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</sst>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0"/>
    </font>
    <font>
      <b/>
      <sz val="12"/>
      <name val="Arial"/>
      <family val="0"/>
    </font>
    <font>
      <sz val="12"/>
      <color indexed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0" fillId="0" borderId="0" xfId="0" applyFont="1" applyBorder="1" applyAlignment="1">
      <alignment/>
    </xf>
    <xf numFmtId="0" fontId="13" fillId="34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2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20" fontId="7" fillId="0" borderId="11" xfId="0" applyNumberFormat="1" applyFont="1" applyFill="1" applyBorder="1" applyAlignment="1">
      <alignment horizontal="center" vertical="center"/>
    </xf>
    <xf numFmtId="20" fontId="7" fillId="0" borderId="28" xfId="0" applyNumberFormat="1" applyFont="1" applyFill="1" applyBorder="1" applyAlignment="1">
      <alignment horizontal="center" vertical="center"/>
    </xf>
    <xf numFmtId="20" fontId="7" fillId="0" borderId="3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34" xfId="0" applyFont="1" applyFill="1" applyBorder="1" applyAlignment="1">
      <alignment horizontal="left" vertical="center" shrinkToFit="1"/>
    </xf>
    <xf numFmtId="45" fontId="7" fillId="0" borderId="10" xfId="0" applyNumberFormat="1" applyFont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20" fontId="7" fillId="0" borderId="24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0" fontId="7" fillId="0" borderId="3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44" xfId="0" applyFont="1" applyFill="1" applyBorder="1" applyAlignment="1">
      <alignment horizontal="left" vertical="center" shrinkToFit="1"/>
    </xf>
    <xf numFmtId="0" fontId="10" fillId="0" borderId="3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20" fontId="7" fillId="0" borderId="46" xfId="0" applyNumberFormat="1" applyFont="1" applyFill="1" applyBorder="1" applyAlignment="1">
      <alignment horizontal="center" vertical="center"/>
    </xf>
    <xf numFmtId="20" fontId="7" fillId="0" borderId="36" xfId="0" applyNumberFormat="1" applyFont="1" applyFill="1" applyBorder="1" applyAlignment="1">
      <alignment horizontal="center" vertical="center"/>
    </xf>
    <xf numFmtId="20" fontId="7" fillId="0" borderId="45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 shrinkToFit="1"/>
    </xf>
    <xf numFmtId="0" fontId="10" fillId="0" borderId="27" xfId="0" applyFont="1" applyFill="1" applyBorder="1" applyAlignment="1">
      <alignment horizontal="center" vertical="center"/>
    </xf>
    <xf numFmtId="20" fontId="6" fillId="0" borderId="24" xfId="0" applyNumberFormat="1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85725</xdr:colOff>
      <xdr:row>0</xdr:row>
      <xdr:rowOff>390525</xdr:rowOff>
    </xdr:from>
    <xdr:to>
      <xdr:col>48</xdr:col>
      <xdr:colOff>409575</xdr:colOff>
      <xdr:row>5</xdr:row>
      <xdr:rowOff>57150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90525"/>
          <a:ext cx="1581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7"/>
  <sheetViews>
    <sheetView tabSelected="1" zoomScalePageLayoutView="0" workbookViewId="0" topLeftCell="A46">
      <selection activeCell="Q59" sqref="Q59"/>
    </sheetView>
  </sheetViews>
  <sheetFormatPr defaultColWidth="1.7109375" defaultRowHeight="15"/>
  <cols>
    <col min="1" max="1" width="3.140625" style="0" customWidth="1"/>
    <col min="2" max="48" width="1.7109375" style="0" customWidth="1"/>
    <col min="49" max="49" width="6.57421875" style="0" customWidth="1"/>
    <col min="50" max="50" width="1.7109375" style="2" customWidth="1"/>
    <col min="51" max="51" width="2.8515625" style="2" customWidth="1"/>
    <col min="52" max="52" width="2.140625" style="2" customWidth="1"/>
    <col min="53" max="53" width="2.8515625" style="2" customWidth="1"/>
    <col min="54" max="57" width="1.7109375" style="2" customWidth="1"/>
    <col min="58" max="58" width="3.7109375" style="2" customWidth="1"/>
    <col min="59" max="59" width="2.28125" style="2" customWidth="1"/>
    <col min="60" max="60" width="3.140625" style="2" customWidth="1"/>
    <col min="61" max="61" width="8.140625" style="2" bestFit="1" customWidth="1"/>
    <col min="62" max="62" width="2.28125" style="2" customWidth="1"/>
    <col min="63" max="64" width="8.140625" style="2" bestFit="1" customWidth="1"/>
    <col min="65" max="66" width="1.7109375" style="2" customWidth="1"/>
    <col min="67" max="73" width="1.7109375" style="3" customWidth="1"/>
    <col min="74" max="89" width="1.7109375" style="4" customWidth="1"/>
    <col min="90" max="16384" width="1.7109375" style="1" customWidth="1"/>
  </cols>
  <sheetData>
    <row r="1" spans="1:49" ht="33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</row>
    <row r="2" spans="1:89" s="5" customFormat="1" ht="27">
      <c r="A2" s="85" t="s">
        <v>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7"/>
      <c r="BP2" s="7"/>
      <c r="BQ2" s="7"/>
      <c r="BR2" s="7"/>
      <c r="BS2" s="7"/>
      <c r="BT2" s="7"/>
      <c r="BU2" s="7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</row>
    <row r="3" spans="1:89" s="10" customFormat="1" ht="15">
      <c r="A3" s="86" t="s">
        <v>26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2"/>
      <c r="BP3" s="12"/>
      <c r="BQ3" s="12"/>
      <c r="BR3" s="12"/>
      <c r="BS3" s="12"/>
      <c r="BT3" s="12"/>
      <c r="BU3" s="12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</row>
    <row r="4" spans="1:89" s="10" customFormat="1" ht="3.7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9"/>
      <c r="AR4" s="9"/>
      <c r="AS4" s="9"/>
      <c r="AT4" s="9"/>
      <c r="AU4" s="9"/>
      <c r="AV4" s="9"/>
      <c r="AW4" s="9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2"/>
      <c r="BP4" s="12"/>
      <c r="BQ4" s="12"/>
      <c r="BR4" s="12"/>
      <c r="BS4" s="12"/>
      <c r="BT4" s="12"/>
      <c r="BU4" s="12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</row>
    <row r="5" spans="12:89" s="10" customFormat="1" ht="15.75">
      <c r="L5" s="38" t="s">
        <v>27</v>
      </c>
      <c r="M5" s="87" t="s">
        <v>25</v>
      </c>
      <c r="N5" s="88"/>
      <c r="O5" s="88"/>
      <c r="P5" s="88"/>
      <c r="Q5" s="88"/>
      <c r="R5" s="88"/>
      <c r="S5" s="88"/>
      <c r="T5" s="88"/>
      <c r="U5" s="10" t="s">
        <v>0</v>
      </c>
      <c r="Y5" s="89" t="s">
        <v>28</v>
      </c>
      <c r="Z5" s="90"/>
      <c r="AA5" s="90"/>
      <c r="AB5" s="90"/>
      <c r="AC5" s="90"/>
      <c r="AD5" s="90"/>
      <c r="AE5" s="90"/>
      <c r="AF5" s="90"/>
      <c r="AQ5" s="9"/>
      <c r="AR5" s="9"/>
      <c r="AS5" s="9"/>
      <c r="AT5" s="9"/>
      <c r="AU5" s="9"/>
      <c r="AV5" s="9"/>
      <c r="AW5" s="9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2"/>
      <c r="BP5" s="12"/>
      <c r="BQ5" s="12"/>
      <c r="BR5" s="12"/>
      <c r="BS5" s="12"/>
      <c r="BT5" s="12"/>
      <c r="BU5" s="12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</row>
    <row r="6" spans="2:89" s="10" customFormat="1" ht="15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Q6" s="9"/>
      <c r="AR6" s="9"/>
      <c r="AS6" s="9"/>
      <c r="AT6" s="9"/>
      <c r="AU6" s="9"/>
      <c r="AV6" s="9"/>
      <c r="AW6" s="9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2"/>
      <c r="BP6" s="12"/>
      <c r="BQ6" s="12"/>
      <c r="BR6" s="12"/>
      <c r="BS6" s="12"/>
      <c r="BT6" s="12"/>
      <c r="BU6" s="12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</row>
    <row r="7" spans="7:89" s="10" customFormat="1" ht="15.75">
      <c r="G7" s="14" t="s">
        <v>1</v>
      </c>
      <c r="H7" s="59">
        <v>0.4166666666666667</v>
      </c>
      <c r="I7" s="59"/>
      <c r="J7" s="59"/>
      <c r="K7" s="59"/>
      <c r="L7" s="59"/>
      <c r="M7" s="1" t="s">
        <v>2</v>
      </c>
      <c r="T7" s="14" t="s">
        <v>3</v>
      </c>
      <c r="U7" s="60">
        <v>2</v>
      </c>
      <c r="V7" s="60" t="s">
        <v>4</v>
      </c>
      <c r="W7" s="15" t="s">
        <v>5</v>
      </c>
      <c r="X7" s="96">
        <v>0.003472222222222222</v>
      </c>
      <c r="Y7" s="96"/>
      <c r="Z7" s="96"/>
      <c r="AA7" s="96"/>
      <c r="AB7" s="96"/>
      <c r="AC7" s="1" t="s">
        <v>6</v>
      </c>
      <c r="AK7" s="14" t="s">
        <v>7</v>
      </c>
      <c r="AL7" s="96">
        <v>0.003472222222222222</v>
      </c>
      <c r="AM7" s="96"/>
      <c r="AN7" s="96"/>
      <c r="AO7" s="96"/>
      <c r="AP7" s="96"/>
      <c r="AQ7" s="1" t="s">
        <v>6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2"/>
      <c r="BP7" s="12"/>
      <c r="BQ7" s="12"/>
      <c r="BR7" s="12"/>
      <c r="BS7" s="12"/>
      <c r="BT7" s="12"/>
      <c r="BU7" s="12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</row>
    <row r="8" ht="12" customHeight="1"/>
    <row r="9" ht="15.75">
      <c r="B9" s="37" t="s">
        <v>8</v>
      </c>
    </row>
    <row r="10" ht="11.25" customHeight="1" thickBot="1"/>
    <row r="11" spans="2:89" ht="18.75" customHeight="1">
      <c r="B11" s="1"/>
      <c r="C11" s="1"/>
      <c r="D11" s="1"/>
      <c r="F11" s="97" t="s">
        <v>9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9"/>
      <c r="BK11" s="3"/>
      <c r="BL11" s="3"/>
      <c r="BM11" s="3"/>
      <c r="BN11" s="3"/>
      <c r="BR11" s="4"/>
      <c r="BS11" s="4"/>
      <c r="BT11" s="4"/>
      <c r="BU11" s="4"/>
      <c r="CH11" s="1"/>
      <c r="CI11" s="1"/>
      <c r="CJ11" s="1"/>
      <c r="CK11" s="1"/>
    </row>
    <row r="12" spans="2:89" ht="18.75" customHeight="1">
      <c r="B12" s="1"/>
      <c r="C12" s="1"/>
      <c r="D12" s="1"/>
      <c r="E12" s="1"/>
      <c r="F12" s="69" t="s">
        <v>10</v>
      </c>
      <c r="G12" s="70"/>
      <c r="H12" s="66" t="s">
        <v>29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8"/>
      <c r="BK12" s="3"/>
      <c r="BL12" s="3"/>
      <c r="BM12" s="3"/>
      <c r="BN12" s="3"/>
      <c r="BR12" s="4"/>
      <c r="BS12" s="4"/>
      <c r="BT12" s="4"/>
      <c r="BU12" s="4"/>
      <c r="CH12" s="1"/>
      <c r="CI12" s="1"/>
      <c r="CJ12" s="1"/>
      <c r="CK12" s="1"/>
    </row>
    <row r="13" spans="2:89" ht="18.75" customHeight="1">
      <c r="B13" s="1"/>
      <c r="C13" s="1"/>
      <c r="D13" s="1"/>
      <c r="E13" s="1"/>
      <c r="F13" s="69" t="s">
        <v>11</v>
      </c>
      <c r="G13" s="70"/>
      <c r="H13" s="66" t="s">
        <v>30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8"/>
      <c r="BK13" s="3"/>
      <c r="BL13" s="3"/>
      <c r="BM13" s="3"/>
      <c r="BN13" s="3"/>
      <c r="BR13" s="4"/>
      <c r="BS13" s="4"/>
      <c r="BT13" s="4"/>
      <c r="BU13" s="4"/>
      <c r="CH13" s="1"/>
      <c r="CI13" s="1"/>
      <c r="CJ13" s="1"/>
      <c r="CK13" s="1"/>
    </row>
    <row r="14" spans="2:89" ht="18.75" customHeight="1">
      <c r="B14" s="1"/>
      <c r="C14" s="1"/>
      <c r="D14" s="1"/>
      <c r="E14" s="1"/>
      <c r="F14" s="69" t="s">
        <v>12</v>
      </c>
      <c r="G14" s="70"/>
      <c r="H14" s="66" t="s">
        <v>31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8"/>
      <c r="BK14" s="3"/>
      <c r="BL14" s="3"/>
      <c r="BM14" s="3"/>
      <c r="BN14" s="3"/>
      <c r="BR14" s="4"/>
      <c r="BS14" s="4"/>
      <c r="BT14" s="4"/>
      <c r="BU14" s="4"/>
      <c r="CH14" s="1"/>
      <c r="CI14" s="1"/>
      <c r="CJ14" s="1"/>
      <c r="CK14" s="1"/>
    </row>
    <row r="15" spans="2:89" ht="18.75" customHeight="1">
      <c r="B15" s="1"/>
      <c r="C15" s="1"/>
      <c r="D15" s="1"/>
      <c r="E15" s="1"/>
      <c r="F15" s="69" t="s">
        <v>13</v>
      </c>
      <c r="G15" s="70"/>
      <c r="H15" s="66" t="s">
        <v>36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8"/>
      <c r="BK15" s="3"/>
      <c r="BL15" s="3"/>
      <c r="BM15" s="3"/>
      <c r="BN15" s="3"/>
      <c r="BR15" s="4"/>
      <c r="BS15" s="4"/>
      <c r="BT15" s="4"/>
      <c r="BU15" s="4"/>
      <c r="CH15" s="1"/>
      <c r="CI15" s="1"/>
      <c r="CJ15" s="1"/>
      <c r="CK15" s="1"/>
    </row>
    <row r="16" spans="2:89" ht="18.75" customHeight="1">
      <c r="B16" s="1"/>
      <c r="C16" s="1"/>
      <c r="D16" s="1"/>
      <c r="E16" s="1"/>
      <c r="F16" s="69" t="s">
        <v>14</v>
      </c>
      <c r="G16" s="70"/>
      <c r="H16" s="66" t="s">
        <v>32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8"/>
      <c r="BK16" s="3"/>
      <c r="BL16" s="3"/>
      <c r="BM16" s="3"/>
      <c r="BN16" s="3"/>
      <c r="BR16" s="4"/>
      <c r="BS16" s="4"/>
      <c r="BT16" s="4"/>
      <c r="BU16" s="4"/>
      <c r="CH16" s="1"/>
      <c r="CI16" s="1"/>
      <c r="CJ16" s="1"/>
      <c r="CK16" s="1"/>
    </row>
    <row r="17" spans="2:89" ht="18.75" customHeight="1">
      <c r="B17" s="1"/>
      <c r="C17" s="1"/>
      <c r="D17" s="1"/>
      <c r="E17" s="1"/>
      <c r="F17" s="69" t="s">
        <v>15</v>
      </c>
      <c r="G17" s="70"/>
      <c r="H17" s="66" t="s">
        <v>33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8"/>
      <c r="BK17" s="3"/>
      <c r="BL17" s="3"/>
      <c r="BM17" s="3"/>
      <c r="BN17" s="3"/>
      <c r="BR17" s="4"/>
      <c r="BS17" s="4"/>
      <c r="BT17" s="4"/>
      <c r="BU17" s="4"/>
      <c r="CH17" s="1"/>
      <c r="CI17" s="1"/>
      <c r="CJ17" s="1"/>
      <c r="CK17" s="1"/>
    </row>
    <row r="18" spans="2:89" ht="18.75" customHeight="1">
      <c r="B18" s="1"/>
      <c r="C18" s="1"/>
      <c r="D18" s="1"/>
      <c r="E18" s="1"/>
      <c r="F18" s="69" t="s">
        <v>16</v>
      </c>
      <c r="G18" s="70"/>
      <c r="H18" s="66" t="s">
        <v>34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8"/>
      <c r="AY18" s="58"/>
      <c r="BK18" s="3"/>
      <c r="BL18" s="3"/>
      <c r="BM18" s="3"/>
      <c r="BN18" s="3"/>
      <c r="BR18" s="4"/>
      <c r="BS18" s="4"/>
      <c r="BT18" s="4"/>
      <c r="BU18" s="4"/>
      <c r="CH18" s="1"/>
      <c r="CI18" s="1"/>
      <c r="CJ18" s="1"/>
      <c r="CK18" s="1"/>
    </row>
    <row r="19" spans="2:89" ht="18.75" customHeight="1" thickBot="1">
      <c r="B19" s="1"/>
      <c r="C19" s="1"/>
      <c r="D19" s="1"/>
      <c r="E19" s="1"/>
      <c r="F19" s="64">
        <v>8</v>
      </c>
      <c r="G19" s="65"/>
      <c r="H19" s="61" t="s">
        <v>35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3"/>
      <c r="AY19" s="58"/>
      <c r="BK19" s="3"/>
      <c r="BL19" s="3"/>
      <c r="BM19" s="3"/>
      <c r="BN19" s="3"/>
      <c r="BR19" s="4"/>
      <c r="BS19" s="4"/>
      <c r="BT19" s="4"/>
      <c r="BU19" s="4"/>
      <c r="CH19" s="1"/>
      <c r="CI19" s="1"/>
      <c r="CJ19" s="1"/>
      <c r="CK19" s="1"/>
    </row>
    <row r="20" ht="15">
      <c r="AY20" s="58"/>
    </row>
    <row r="21" spans="2:51" ht="15.75">
      <c r="B21" s="37" t="s">
        <v>17</v>
      </c>
      <c r="AY21" s="58"/>
    </row>
    <row r="22" ht="11.25" customHeight="1" thickBot="1">
      <c r="AY22" s="58"/>
    </row>
    <row r="23" spans="1:67" s="18" customFormat="1" ht="21.75" customHeight="1" thickBot="1">
      <c r="A23" s="16"/>
      <c r="B23" s="75" t="s">
        <v>18</v>
      </c>
      <c r="C23" s="74"/>
      <c r="D23" s="73" t="s">
        <v>19</v>
      </c>
      <c r="E23" s="71"/>
      <c r="F23" s="71"/>
      <c r="G23" s="71"/>
      <c r="H23" s="71"/>
      <c r="I23" s="74"/>
      <c r="J23" s="17"/>
      <c r="K23" s="71" t="s">
        <v>20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2"/>
      <c r="AV23" s="19"/>
      <c r="AW23" s="46" t="s">
        <v>37</v>
      </c>
      <c r="AX23" s="20"/>
      <c r="AY23" s="55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</row>
    <row r="24" spans="2:67" s="22" customFormat="1" ht="21.75" customHeight="1" thickBot="1">
      <c r="B24" s="106">
        <v>1</v>
      </c>
      <c r="C24" s="107"/>
      <c r="D24" s="108">
        <v>0.4166666666666667</v>
      </c>
      <c r="E24" s="109"/>
      <c r="F24" s="109"/>
      <c r="G24" s="109"/>
      <c r="H24" s="109"/>
      <c r="I24" s="110"/>
      <c r="J24" s="111" t="str">
        <f>H12</f>
        <v>Vereinsteam A1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23" t="s">
        <v>21</v>
      </c>
      <c r="AD24" s="111" t="str">
        <f>H13</f>
        <v>Vereinsteam B1</v>
      </c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3"/>
      <c r="AV24" s="24"/>
      <c r="AW24" s="49" t="s">
        <v>40</v>
      </c>
      <c r="AX24" s="54"/>
      <c r="AY24" s="54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</row>
    <row r="25" spans="1:67" s="18" customFormat="1" ht="21.75" customHeight="1" thickBot="1">
      <c r="A25" s="16"/>
      <c r="B25" s="114">
        <v>2</v>
      </c>
      <c r="C25" s="115"/>
      <c r="D25" s="108">
        <v>0.4166666666666667</v>
      </c>
      <c r="E25" s="109"/>
      <c r="F25" s="109"/>
      <c r="G25" s="109"/>
      <c r="H25" s="109"/>
      <c r="I25" s="110"/>
      <c r="J25" s="103" t="str">
        <f>H14</f>
        <v>Vereinsteam C1</v>
      </c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26" t="s">
        <v>21</v>
      </c>
      <c r="AD25" s="103" t="str">
        <f>H15</f>
        <v>Vereinsteam D1</v>
      </c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5"/>
      <c r="AV25" s="19"/>
      <c r="AW25" s="49" t="s">
        <v>39</v>
      </c>
      <c r="AX25" s="55"/>
      <c r="AY25" s="55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</row>
    <row r="26" spans="1:67" s="18" customFormat="1" ht="21.75" customHeight="1" thickBot="1">
      <c r="A26" s="16"/>
      <c r="B26" s="114">
        <v>3</v>
      </c>
      <c r="C26" s="115"/>
      <c r="D26" s="108">
        <v>0.4166666666666667</v>
      </c>
      <c r="E26" s="109"/>
      <c r="F26" s="109"/>
      <c r="G26" s="109"/>
      <c r="H26" s="109"/>
      <c r="I26" s="110"/>
      <c r="J26" s="103" t="str">
        <f>H16</f>
        <v>Vereinsteam A2</v>
      </c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26" t="s">
        <v>21</v>
      </c>
      <c r="AD26" s="103" t="str">
        <f>H17</f>
        <v>Vereinsteam B2</v>
      </c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5"/>
      <c r="AV26" s="19"/>
      <c r="AW26" s="49" t="s">
        <v>38</v>
      </c>
      <c r="AX26" s="45"/>
      <c r="AY26" s="55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</row>
    <row r="27" spans="1:67" s="18" customFormat="1" ht="21.75" customHeight="1" thickBot="1">
      <c r="A27" s="16"/>
      <c r="B27" s="91">
        <v>4</v>
      </c>
      <c r="C27" s="92"/>
      <c r="D27" s="108">
        <v>0.4166666666666667</v>
      </c>
      <c r="E27" s="109"/>
      <c r="F27" s="109"/>
      <c r="G27" s="109"/>
      <c r="H27" s="109"/>
      <c r="I27" s="110"/>
      <c r="J27" s="93" t="str">
        <f>H18</f>
        <v>Vereinsteam C2</v>
      </c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27" t="s">
        <v>21</v>
      </c>
      <c r="AD27" s="93" t="str">
        <f>H19</f>
        <v>Vereinsteam D2 </v>
      </c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5"/>
      <c r="AV27" s="19"/>
      <c r="AW27" s="50" t="s">
        <v>41</v>
      </c>
      <c r="AX27" s="45"/>
      <c r="AY27" s="55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</row>
    <row r="28" spans="1:67" s="18" customFormat="1" ht="21.75" customHeight="1">
      <c r="A28" s="16"/>
      <c r="B28" s="106">
        <v>5</v>
      </c>
      <c r="C28" s="107"/>
      <c r="D28" s="108">
        <f>D27+($U$7*$X$7+$AL$7)</f>
        <v>0.42708333333333337</v>
      </c>
      <c r="E28" s="109"/>
      <c r="F28" s="109"/>
      <c r="G28" s="109"/>
      <c r="H28" s="109"/>
      <c r="I28" s="110"/>
      <c r="J28" s="111" t="str">
        <f>H15</f>
        <v>Vereinsteam D1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23" t="s">
        <v>21</v>
      </c>
      <c r="AD28" s="111" t="str">
        <f>H12</f>
        <v>Vereinsteam A1</v>
      </c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3"/>
      <c r="AV28" s="19"/>
      <c r="AW28" s="52" t="s">
        <v>39</v>
      </c>
      <c r="AX28" s="45"/>
      <c r="AY28" s="55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</row>
    <row r="29" spans="1:67" s="18" customFormat="1" ht="21.75" customHeight="1">
      <c r="A29" s="16"/>
      <c r="B29" s="114">
        <v>6</v>
      </c>
      <c r="C29" s="115"/>
      <c r="D29" s="100">
        <v>0.4270833333333333</v>
      </c>
      <c r="E29" s="101"/>
      <c r="F29" s="101"/>
      <c r="G29" s="101"/>
      <c r="H29" s="101"/>
      <c r="I29" s="102"/>
      <c r="J29" s="103" t="str">
        <f>H13</f>
        <v>Vereinsteam B1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26" t="s">
        <v>21</v>
      </c>
      <c r="AD29" s="103" t="str">
        <f>H14</f>
        <v>Vereinsteam C1</v>
      </c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5"/>
      <c r="AV29" s="19"/>
      <c r="AW29" s="49" t="s">
        <v>41</v>
      </c>
      <c r="AX29" s="45"/>
      <c r="AY29" s="55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</row>
    <row r="30" spans="1:67" s="18" customFormat="1" ht="21.75" customHeight="1">
      <c r="A30" s="16"/>
      <c r="B30" s="114">
        <v>7</v>
      </c>
      <c r="C30" s="115"/>
      <c r="D30" s="100">
        <v>0.4270833333333333</v>
      </c>
      <c r="E30" s="101"/>
      <c r="F30" s="101"/>
      <c r="G30" s="101"/>
      <c r="H30" s="101"/>
      <c r="I30" s="102"/>
      <c r="J30" s="103" t="str">
        <f>H19</f>
        <v>Vereinsteam D2 </v>
      </c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26" t="s">
        <v>21</v>
      </c>
      <c r="AD30" s="103" t="str">
        <f>H16</f>
        <v>Vereinsteam A2</v>
      </c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5"/>
      <c r="AV30" s="19"/>
      <c r="AW30" s="49" t="s">
        <v>40</v>
      </c>
      <c r="AX30" s="45"/>
      <c r="AY30" s="55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</row>
    <row r="31" spans="1:67" s="18" customFormat="1" ht="21.75" customHeight="1" thickBot="1">
      <c r="A31" s="16"/>
      <c r="B31" s="116">
        <v>8</v>
      </c>
      <c r="C31" s="117"/>
      <c r="D31" s="100">
        <v>0.4270833333333333</v>
      </c>
      <c r="E31" s="101"/>
      <c r="F31" s="101"/>
      <c r="G31" s="101"/>
      <c r="H31" s="101"/>
      <c r="I31" s="102"/>
      <c r="J31" s="118" t="str">
        <f>H17</f>
        <v>Vereinsteam B2</v>
      </c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28" t="s">
        <v>21</v>
      </c>
      <c r="AD31" s="118" t="str">
        <f>H18</f>
        <v>Vereinsteam C2</v>
      </c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20"/>
      <c r="AV31" s="19"/>
      <c r="AW31" s="50" t="s">
        <v>38</v>
      </c>
      <c r="AX31" s="45"/>
      <c r="AY31" s="55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</row>
    <row r="32" spans="1:67" s="18" customFormat="1" ht="21.75" customHeight="1" thickBot="1">
      <c r="A32" s="16"/>
      <c r="B32" s="30"/>
      <c r="C32" s="30"/>
      <c r="D32" s="31"/>
      <c r="E32" s="32"/>
      <c r="F32" s="32"/>
      <c r="G32" s="32"/>
      <c r="H32" s="32"/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2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19"/>
      <c r="AW32" s="48"/>
      <c r="AX32" s="45"/>
      <c r="AY32" s="55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</row>
    <row r="33" spans="1:67" s="18" customFormat="1" ht="21.75" customHeight="1" thickBot="1">
      <c r="A33" s="16"/>
      <c r="B33" s="76"/>
      <c r="C33" s="77"/>
      <c r="D33" s="78">
        <v>0.4375</v>
      </c>
      <c r="E33" s="79"/>
      <c r="F33" s="79"/>
      <c r="G33" s="79"/>
      <c r="H33" s="79"/>
      <c r="I33" s="80"/>
      <c r="J33" s="81" t="s">
        <v>24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3"/>
      <c r="AV33" s="19"/>
      <c r="AW33" s="51"/>
      <c r="AX33" s="45"/>
      <c r="AY33" s="55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</row>
    <row r="34" spans="1:67" s="18" customFormat="1" ht="21.75" customHeight="1" thickBot="1">
      <c r="A34" s="16"/>
      <c r="B34" s="30"/>
      <c r="C34" s="30"/>
      <c r="D34" s="31"/>
      <c r="E34" s="31"/>
      <c r="F34" s="31"/>
      <c r="G34" s="31"/>
      <c r="H34" s="31"/>
      <c r="I34" s="31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19"/>
      <c r="AW34" s="48"/>
      <c r="AX34" s="45"/>
      <c r="AY34" s="55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</row>
    <row r="35" spans="2:51" ht="21.75" customHeight="1" thickBot="1">
      <c r="B35" s="75" t="s">
        <v>18</v>
      </c>
      <c r="C35" s="74"/>
      <c r="D35" s="73" t="s">
        <v>19</v>
      </c>
      <c r="E35" s="71"/>
      <c r="F35" s="71"/>
      <c r="G35" s="71"/>
      <c r="H35" s="71"/>
      <c r="I35" s="74"/>
      <c r="J35" s="17"/>
      <c r="K35" s="71" t="s">
        <v>20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2"/>
      <c r="AV35" s="19"/>
      <c r="AW35" s="53" t="s">
        <v>37</v>
      </c>
      <c r="AX35" s="56"/>
      <c r="AY35" s="47"/>
    </row>
    <row r="36" spans="1:67" s="18" customFormat="1" ht="21.75" customHeight="1" thickBot="1">
      <c r="A36" s="16"/>
      <c r="B36" s="106">
        <v>9</v>
      </c>
      <c r="C36" s="107"/>
      <c r="D36" s="108">
        <v>0.4479166666666667</v>
      </c>
      <c r="E36" s="109"/>
      <c r="F36" s="109"/>
      <c r="G36" s="109"/>
      <c r="H36" s="109"/>
      <c r="I36" s="110"/>
      <c r="J36" s="111" t="str">
        <f>H16</f>
        <v>Vereinsteam A2</v>
      </c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23" t="s">
        <v>21</v>
      </c>
      <c r="AD36" s="111" t="str">
        <f>H15</f>
        <v>Vereinsteam D1</v>
      </c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3"/>
      <c r="AV36" s="19"/>
      <c r="AW36" s="49" t="s">
        <v>40</v>
      </c>
      <c r="AX36" s="45"/>
      <c r="AY36" s="55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</row>
    <row r="37" spans="1:67" s="18" customFormat="1" ht="21.75" customHeight="1" thickBot="1">
      <c r="A37" s="16"/>
      <c r="B37" s="114">
        <v>10</v>
      </c>
      <c r="C37" s="115"/>
      <c r="D37" s="108">
        <v>0.4479166666666667</v>
      </c>
      <c r="E37" s="109"/>
      <c r="F37" s="109"/>
      <c r="G37" s="109"/>
      <c r="H37" s="109"/>
      <c r="I37" s="110"/>
      <c r="J37" s="103" t="str">
        <f>H12</f>
        <v>Vereinsteam A1</v>
      </c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26" t="s">
        <v>21</v>
      </c>
      <c r="AD37" s="103" t="str">
        <f>H14</f>
        <v>Vereinsteam C1</v>
      </c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5"/>
      <c r="AV37" s="19"/>
      <c r="AW37" s="49" t="s">
        <v>41</v>
      </c>
      <c r="AX37" s="45"/>
      <c r="AY37" s="55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</row>
    <row r="38" spans="1:67" s="18" customFormat="1" ht="21.75" customHeight="1" thickBot="1">
      <c r="A38" s="16"/>
      <c r="B38" s="114">
        <v>11</v>
      </c>
      <c r="C38" s="115"/>
      <c r="D38" s="108">
        <v>0.4479166666666667</v>
      </c>
      <c r="E38" s="109"/>
      <c r="F38" s="109"/>
      <c r="G38" s="109"/>
      <c r="H38" s="109"/>
      <c r="I38" s="110"/>
      <c r="J38" s="103" t="str">
        <f>H13</f>
        <v>Vereinsteam B1</v>
      </c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26" t="s">
        <v>21</v>
      </c>
      <c r="AD38" s="103" t="str">
        <f>H18</f>
        <v>Vereinsteam C2</v>
      </c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5"/>
      <c r="AV38" s="19"/>
      <c r="AW38" s="49" t="s">
        <v>38</v>
      </c>
      <c r="AX38" s="45"/>
      <c r="AY38" s="55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</row>
    <row r="39" spans="1:67" s="18" customFormat="1" ht="21.75" customHeight="1" thickBot="1">
      <c r="A39" s="16"/>
      <c r="B39" s="91">
        <v>12</v>
      </c>
      <c r="C39" s="92"/>
      <c r="D39" s="108">
        <v>0.4479166666666667</v>
      </c>
      <c r="E39" s="109"/>
      <c r="F39" s="109"/>
      <c r="G39" s="109"/>
      <c r="H39" s="109"/>
      <c r="I39" s="110"/>
      <c r="J39" s="93" t="str">
        <f>H17</f>
        <v>Vereinsteam B2</v>
      </c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27" t="s">
        <v>21</v>
      </c>
      <c r="AD39" s="93" t="str">
        <f>H19</f>
        <v>Vereinsteam D2 </v>
      </c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5"/>
      <c r="AV39" s="19"/>
      <c r="AW39" s="50" t="s">
        <v>39</v>
      </c>
      <c r="AX39" s="45"/>
      <c r="AY39" s="45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</row>
    <row r="40" spans="1:67" s="18" customFormat="1" ht="21.75" customHeight="1">
      <c r="A40" s="16"/>
      <c r="B40" s="106">
        <v>13</v>
      </c>
      <c r="C40" s="107"/>
      <c r="D40" s="108">
        <f>D39+($U$7*$X$7+$AL$7)</f>
        <v>0.45833333333333337</v>
      </c>
      <c r="E40" s="109"/>
      <c r="F40" s="109"/>
      <c r="G40" s="109"/>
      <c r="H40" s="109"/>
      <c r="I40" s="110"/>
      <c r="J40" s="111" t="str">
        <f>H15</f>
        <v>Vereinsteam D1</v>
      </c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23" t="s">
        <v>21</v>
      </c>
      <c r="AD40" s="111" t="str">
        <f>H13</f>
        <v>Vereinsteam B1</v>
      </c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3"/>
      <c r="AV40" s="19"/>
      <c r="AW40" s="52" t="s">
        <v>41</v>
      </c>
      <c r="AX40" s="45"/>
      <c r="AY40" s="55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</row>
    <row r="41" spans="1:67" s="18" customFormat="1" ht="21.75" customHeight="1">
      <c r="A41" s="16"/>
      <c r="B41" s="114">
        <v>14</v>
      </c>
      <c r="C41" s="115"/>
      <c r="D41" s="100">
        <v>0.4583333333333333</v>
      </c>
      <c r="E41" s="101"/>
      <c r="F41" s="101"/>
      <c r="G41" s="101"/>
      <c r="H41" s="101"/>
      <c r="I41" s="102"/>
      <c r="J41" s="103" t="str">
        <f>H18</f>
        <v>Vereinsteam C2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26" t="s">
        <v>21</v>
      </c>
      <c r="AD41" s="103" t="str">
        <f>H16</f>
        <v>Vereinsteam A2</v>
      </c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5"/>
      <c r="AV41" s="19"/>
      <c r="AW41" s="49" t="s">
        <v>39</v>
      </c>
      <c r="AX41" s="45"/>
      <c r="AY41" s="55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</row>
    <row r="42" spans="1:67" s="18" customFormat="1" ht="21.75" customHeight="1">
      <c r="A42" s="16"/>
      <c r="B42" s="114">
        <v>15</v>
      </c>
      <c r="C42" s="115"/>
      <c r="D42" s="100">
        <v>0.4583333333333333</v>
      </c>
      <c r="E42" s="101"/>
      <c r="F42" s="101"/>
      <c r="G42" s="101"/>
      <c r="H42" s="101"/>
      <c r="I42" s="102"/>
      <c r="J42" s="103" t="str">
        <f>H19</f>
        <v>Vereinsteam D2 </v>
      </c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26" t="s">
        <v>21</v>
      </c>
      <c r="AD42" s="103" t="str">
        <f>H12</f>
        <v>Vereinsteam A1</v>
      </c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5"/>
      <c r="AV42" s="19"/>
      <c r="AW42" s="49" t="s">
        <v>38</v>
      </c>
      <c r="AX42" s="45"/>
      <c r="AY42" s="55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</row>
    <row r="43" spans="1:67" s="18" customFormat="1" ht="21.75" customHeight="1" thickBot="1">
      <c r="A43" s="16"/>
      <c r="B43" s="116">
        <v>16</v>
      </c>
      <c r="C43" s="117"/>
      <c r="D43" s="100">
        <v>0.4583333333333333</v>
      </c>
      <c r="E43" s="101"/>
      <c r="F43" s="101"/>
      <c r="G43" s="101"/>
      <c r="H43" s="101"/>
      <c r="I43" s="102"/>
      <c r="J43" s="118" t="str">
        <f>H14</f>
        <v>Vereinsteam C1</v>
      </c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28" t="s">
        <v>21</v>
      </c>
      <c r="AD43" s="118" t="str">
        <f>H17</f>
        <v>Vereinsteam B2</v>
      </c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20"/>
      <c r="AV43" s="19"/>
      <c r="AW43" s="50" t="s">
        <v>40</v>
      </c>
      <c r="AX43" s="45"/>
      <c r="AY43" s="55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</row>
    <row r="44" spans="1:67" s="18" customFormat="1" ht="21.75" customHeight="1" thickBot="1">
      <c r="A44" s="16"/>
      <c r="B44" s="30"/>
      <c r="C44" s="30"/>
      <c r="D44" s="31"/>
      <c r="E44" s="32"/>
      <c r="F44" s="32"/>
      <c r="G44" s="32"/>
      <c r="H44" s="32"/>
      <c r="I44" s="32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2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19"/>
      <c r="AW44" s="48"/>
      <c r="AX44" s="45"/>
      <c r="AY44" s="55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</row>
    <row r="45" spans="1:67" s="18" customFormat="1" ht="21.75" customHeight="1" thickBot="1">
      <c r="A45" s="16"/>
      <c r="B45" s="76"/>
      <c r="C45" s="77"/>
      <c r="D45" s="78">
        <v>0.46875</v>
      </c>
      <c r="E45" s="79"/>
      <c r="F45" s="79"/>
      <c r="G45" s="79"/>
      <c r="H45" s="79"/>
      <c r="I45" s="80"/>
      <c r="J45" s="81" t="s">
        <v>24</v>
      </c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3"/>
      <c r="AV45" s="19"/>
      <c r="AW45" s="51"/>
      <c r="AX45" s="45"/>
      <c r="AY45" s="55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</row>
    <row r="46" spans="1:67" s="18" customFormat="1" ht="21.75" customHeight="1" thickBot="1">
      <c r="A46" s="16"/>
      <c r="B46" s="30"/>
      <c r="C46" s="30"/>
      <c r="D46" s="31"/>
      <c r="E46" s="32"/>
      <c r="F46" s="32"/>
      <c r="G46" s="32"/>
      <c r="H46" s="32"/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2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19"/>
      <c r="AW46" s="48"/>
      <c r="AX46" s="45"/>
      <c r="AY46" s="55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</row>
    <row r="47" spans="1:67" s="35" customFormat="1" ht="21.75" customHeight="1" thickBot="1">
      <c r="A47" s="29"/>
      <c r="B47" s="75" t="s">
        <v>18</v>
      </c>
      <c r="C47" s="74"/>
      <c r="D47" s="73" t="s">
        <v>19</v>
      </c>
      <c r="E47" s="71"/>
      <c r="F47" s="71"/>
      <c r="G47" s="71"/>
      <c r="H47" s="71"/>
      <c r="I47" s="74"/>
      <c r="J47" s="17"/>
      <c r="K47" s="71" t="s">
        <v>20</v>
      </c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2"/>
      <c r="AV47" s="19"/>
      <c r="AW47" s="57" t="s">
        <v>37</v>
      </c>
      <c r="AX47" s="45"/>
      <c r="AY47" s="45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</row>
    <row r="48" spans="1:67" s="18" customFormat="1" ht="21.75" customHeight="1" thickBot="1">
      <c r="A48" s="16"/>
      <c r="B48" s="106">
        <v>17</v>
      </c>
      <c r="C48" s="107"/>
      <c r="D48" s="108">
        <v>0.4791666666666667</v>
      </c>
      <c r="E48" s="109"/>
      <c r="F48" s="109"/>
      <c r="G48" s="109"/>
      <c r="H48" s="109"/>
      <c r="I48" s="110"/>
      <c r="J48" s="111" t="str">
        <f>H15</f>
        <v>Vereinsteam D1</v>
      </c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23" t="s">
        <v>21</v>
      </c>
      <c r="AD48" s="111" t="str">
        <f>H18</f>
        <v>Vereinsteam C2</v>
      </c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3"/>
      <c r="AV48" s="19"/>
      <c r="AW48" s="52" t="s">
        <v>38</v>
      </c>
      <c r="AX48" s="45"/>
      <c r="AY48" s="5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</row>
    <row r="49" spans="1:67" s="18" customFormat="1" ht="21.75" customHeight="1" thickBot="1">
      <c r="A49" s="16"/>
      <c r="B49" s="114">
        <v>18</v>
      </c>
      <c r="C49" s="115"/>
      <c r="D49" s="108">
        <v>0.4791666666666667</v>
      </c>
      <c r="E49" s="109"/>
      <c r="F49" s="109"/>
      <c r="G49" s="109"/>
      <c r="H49" s="109"/>
      <c r="I49" s="110"/>
      <c r="J49" s="103" t="str">
        <f>H13</f>
        <v>Vereinsteam B1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26" t="s">
        <v>21</v>
      </c>
      <c r="AD49" s="103" t="str">
        <f>H19</f>
        <v>Vereinsteam D2 </v>
      </c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5"/>
      <c r="AV49" s="19"/>
      <c r="AW49" s="49" t="s">
        <v>39</v>
      </c>
      <c r="AX49" s="45"/>
      <c r="AY49" s="5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</row>
    <row r="50" spans="1:67" s="18" customFormat="1" ht="21.75" customHeight="1" thickBot="1">
      <c r="A50" s="16"/>
      <c r="B50" s="114">
        <v>19</v>
      </c>
      <c r="C50" s="115"/>
      <c r="D50" s="108">
        <v>0.4791666666666667</v>
      </c>
      <c r="E50" s="109"/>
      <c r="F50" s="109"/>
      <c r="G50" s="109"/>
      <c r="H50" s="109"/>
      <c r="I50" s="110"/>
      <c r="J50" s="103" t="str">
        <f>H12</f>
        <v>Vereinsteam A1</v>
      </c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26" t="s">
        <v>21</v>
      </c>
      <c r="AD50" s="103" t="str">
        <f>H17</f>
        <v>Vereinsteam B2</v>
      </c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5"/>
      <c r="AV50" s="19"/>
      <c r="AW50" s="49" t="s">
        <v>41</v>
      </c>
      <c r="AX50" s="45"/>
      <c r="AY50" s="45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</row>
    <row r="51" spans="1:67" s="18" customFormat="1" ht="21.75" customHeight="1" thickBot="1">
      <c r="A51" s="16"/>
      <c r="B51" s="116">
        <v>20</v>
      </c>
      <c r="C51" s="117"/>
      <c r="D51" s="108">
        <v>0.4791666666666667</v>
      </c>
      <c r="E51" s="109"/>
      <c r="F51" s="109"/>
      <c r="G51" s="109"/>
      <c r="H51" s="109"/>
      <c r="I51" s="110"/>
      <c r="J51" s="118" t="str">
        <f>H16</f>
        <v>Vereinsteam A2</v>
      </c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28" t="s">
        <v>21</v>
      </c>
      <c r="AD51" s="118" t="str">
        <f>H14</f>
        <v>Vereinsteam C1</v>
      </c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20"/>
      <c r="AV51" s="19"/>
      <c r="AW51" s="50" t="s">
        <v>40</v>
      </c>
      <c r="AX51" s="45"/>
      <c r="AY51" s="55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</row>
    <row r="52" spans="1:67" s="18" customFormat="1" ht="21.75" customHeight="1" thickBot="1">
      <c r="A52" s="16"/>
      <c r="B52" s="121">
        <v>21</v>
      </c>
      <c r="C52" s="122"/>
      <c r="D52" s="123">
        <v>0.4895833333333333</v>
      </c>
      <c r="E52" s="124"/>
      <c r="F52" s="124"/>
      <c r="G52" s="124"/>
      <c r="H52" s="124"/>
      <c r="I52" s="125"/>
      <c r="J52" s="126" t="str">
        <f>H15</f>
        <v>Vereinsteam D1</v>
      </c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32" t="s">
        <v>21</v>
      </c>
      <c r="AD52" s="126" t="str">
        <f>H17</f>
        <v>Vereinsteam B2</v>
      </c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8"/>
      <c r="AV52" s="19"/>
      <c r="AW52" s="49" t="s">
        <v>39</v>
      </c>
      <c r="AX52" s="45"/>
      <c r="AY52" s="55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</row>
    <row r="53" spans="1:67" s="18" customFormat="1" ht="21.75" customHeight="1" thickBot="1">
      <c r="A53" s="16"/>
      <c r="B53" s="114">
        <v>22</v>
      </c>
      <c r="C53" s="129"/>
      <c r="D53" s="123">
        <v>0.4895833333333333</v>
      </c>
      <c r="E53" s="124"/>
      <c r="F53" s="124"/>
      <c r="G53" s="124"/>
      <c r="H53" s="124"/>
      <c r="I53" s="125"/>
      <c r="J53" s="103" t="str">
        <f>H14</f>
        <v>Vereinsteam C1</v>
      </c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26" t="s">
        <v>21</v>
      </c>
      <c r="AD53" s="103" t="str">
        <f>H19</f>
        <v>Vereinsteam D2 </v>
      </c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5"/>
      <c r="AV53" s="19"/>
      <c r="AW53" s="49" t="s">
        <v>38</v>
      </c>
      <c r="AX53" s="45"/>
      <c r="AY53" s="55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</row>
    <row r="54" spans="1:67" s="18" customFormat="1" ht="21.75" customHeight="1" thickBot="1">
      <c r="A54" s="16"/>
      <c r="B54" s="114">
        <v>23</v>
      </c>
      <c r="C54" s="129"/>
      <c r="D54" s="123">
        <v>0.4895833333333333</v>
      </c>
      <c r="E54" s="124"/>
      <c r="F54" s="124"/>
      <c r="G54" s="124"/>
      <c r="H54" s="124"/>
      <c r="I54" s="125"/>
      <c r="J54" s="130" t="str">
        <f>H13</f>
        <v>Vereinsteam B1</v>
      </c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26" t="s">
        <v>21</v>
      </c>
      <c r="AD54" s="103" t="str">
        <f>H16</f>
        <v>Vereinsteam A2</v>
      </c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5"/>
      <c r="AV54" s="19"/>
      <c r="AW54" s="49" t="s">
        <v>41</v>
      </c>
      <c r="AX54" s="55"/>
      <c r="AY54" s="55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</row>
    <row r="55" spans="1:67" s="18" customFormat="1" ht="21.75" customHeight="1" thickBot="1">
      <c r="A55" s="16"/>
      <c r="B55" s="131">
        <v>24</v>
      </c>
      <c r="C55" s="132"/>
      <c r="D55" s="123">
        <v>0.4895833333333333</v>
      </c>
      <c r="E55" s="124"/>
      <c r="F55" s="124"/>
      <c r="G55" s="124"/>
      <c r="H55" s="124"/>
      <c r="I55" s="125"/>
      <c r="J55" s="133" t="str">
        <f>H12</f>
        <v>Vereinsteam A1</v>
      </c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28" t="s">
        <v>21</v>
      </c>
      <c r="AD55" s="133" t="str">
        <f>H18</f>
        <v>Vereinsteam C2</v>
      </c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5"/>
      <c r="AV55" s="19"/>
      <c r="AW55" s="50" t="s">
        <v>40</v>
      </c>
      <c r="AX55" s="45"/>
      <c r="AY55" s="5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</row>
    <row r="56" spans="49:89" ht="15">
      <c r="AW56" s="2"/>
      <c r="AZ56" s="3"/>
      <c r="BA56" s="3"/>
      <c r="BB56" s="3"/>
      <c r="BC56" s="3"/>
      <c r="BD56" s="3"/>
      <c r="BE56" s="3"/>
      <c r="BF56" s="3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49:89" ht="15">
      <c r="AW57" s="2"/>
      <c r="AZ57" s="3"/>
      <c r="BA57" s="3"/>
      <c r="BB57" s="3"/>
      <c r="BC57" s="3"/>
      <c r="BD57" s="3"/>
      <c r="BE57" s="3"/>
      <c r="BF57" s="3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</sheetData>
  <sheetProtection/>
  <mergeCells count="137">
    <mergeCell ref="B54:C54"/>
    <mergeCell ref="D54:I54"/>
    <mergeCell ref="J54:AB54"/>
    <mergeCell ref="AD54:AU54"/>
    <mergeCell ref="B55:C55"/>
    <mergeCell ref="D55:I55"/>
    <mergeCell ref="J55:AB55"/>
    <mergeCell ref="AD55:AU55"/>
    <mergeCell ref="B52:C52"/>
    <mergeCell ref="D52:I52"/>
    <mergeCell ref="J52:AB52"/>
    <mergeCell ref="AD52:AU52"/>
    <mergeCell ref="B53:C53"/>
    <mergeCell ref="D53:I53"/>
    <mergeCell ref="J53:AB53"/>
    <mergeCell ref="AD53:AU53"/>
    <mergeCell ref="B50:C50"/>
    <mergeCell ref="D50:I50"/>
    <mergeCell ref="J50:AB50"/>
    <mergeCell ref="AD50:AU50"/>
    <mergeCell ref="B51:C51"/>
    <mergeCell ref="D51:I51"/>
    <mergeCell ref="J51:AB51"/>
    <mergeCell ref="AD51:AU51"/>
    <mergeCell ref="B48:C48"/>
    <mergeCell ref="D48:I48"/>
    <mergeCell ref="J48:AB48"/>
    <mergeCell ref="AD48:AU48"/>
    <mergeCell ref="B49:C49"/>
    <mergeCell ref="D49:I49"/>
    <mergeCell ref="J49:AB49"/>
    <mergeCell ref="AD49:AU49"/>
    <mergeCell ref="B43:C43"/>
    <mergeCell ref="D43:I43"/>
    <mergeCell ref="J43:AB43"/>
    <mergeCell ref="AD43:AU43"/>
    <mergeCell ref="B41:C41"/>
    <mergeCell ref="D41:I41"/>
    <mergeCell ref="J41:AB41"/>
    <mergeCell ref="AD41:AU41"/>
    <mergeCell ref="B42:C42"/>
    <mergeCell ref="D42:I42"/>
    <mergeCell ref="J42:AB42"/>
    <mergeCell ref="AD42:AU42"/>
    <mergeCell ref="B39:C39"/>
    <mergeCell ref="D39:I39"/>
    <mergeCell ref="J39:AB39"/>
    <mergeCell ref="AD39:AU39"/>
    <mergeCell ref="B40:C40"/>
    <mergeCell ref="D40:I40"/>
    <mergeCell ref="J40:AB40"/>
    <mergeCell ref="AD40:AU40"/>
    <mergeCell ref="B37:C37"/>
    <mergeCell ref="D37:I37"/>
    <mergeCell ref="J37:AB37"/>
    <mergeCell ref="AD37:AU37"/>
    <mergeCell ref="B38:C38"/>
    <mergeCell ref="D38:I38"/>
    <mergeCell ref="J38:AB38"/>
    <mergeCell ref="AD38:AU38"/>
    <mergeCell ref="B31:C31"/>
    <mergeCell ref="D31:I31"/>
    <mergeCell ref="J31:AB31"/>
    <mergeCell ref="AD31:AU31"/>
    <mergeCell ref="B36:C36"/>
    <mergeCell ref="D36:I36"/>
    <mergeCell ref="J36:AB36"/>
    <mergeCell ref="AD36:AU36"/>
    <mergeCell ref="B35:C35"/>
    <mergeCell ref="D35:I35"/>
    <mergeCell ref="B29:C29"/>
    <mergeCell ref="D29:I29"/>
    <mergeCell ref="J29:AB29"/>
    <mergeCell ref="AD29:AU29"/>
    <mergeCell ref="B30:C30"/>
    <mergeCell ref="D30:I30"/>
    <mergeCell ref="J30:AB30"/>
    <mergeCell ref="AD30:AU30"/>
    <mergeCell ref="B28:C28"/>
    <mergeCell ref="D28:I28"/>
    <mergeCell ref="J28:AB28"/>
    <mergeCell ref="AD28:AU28"/>
    <mergeCell ref="B25:C25"/>
    <mergeCell ref="D25:I25"/>
    <mergeCell ref="J25:AB25"/>
    <mergeCell ref="AD25:AU25"/>
    <mergeCell ref="B26:C26"/>
    <mergeCell ref="D26:I26"/>
    <mergeCell ref="J26:AB26"/>
    <mergeCell ref="AD26:AU26"/>
    <mergeCell ref="B23:C23"/>
    <mergeCell ref="D23:I23"/>
    <mergeCell ref="K23:AU23"/>
    <mergeCell ref="B24:C24"/>
    <mergeCell ref="D24:I24"/>
    <mergeCell ref="J24:AB24"/>
    <mergeCell ref="AD24:AU24"/>
    <mergeCell ref="B27:C27"/>
    <mergeCell ref="D27:I27"/>
    <mergeCell ref="J27:AB27"/>
    <mergeCell ref="AD27:AU27"/>
    <mergeCell ref="X7:AB7"/>
    <mergeCell ref="AL7:AP7"/>
    <mergeCell ref="F11:AQ11"/>
    <mergeCell ref="F16:G16"/>
    <mergeCell ref="H16:AQ16"/>
    <mergeCell ref="F17:G17"/>
    <mergeCell ref="H17:AQ17"/>
    <mergeCell ref="F14:G14"/>
    <mergeCell ref="H14:AQ14"/>
    <mergeCell ref="F15:G15"/>
    <mergeCell ref="H15:AQ15"/>
    <mergeCell ref="A1:AW1"/>
    <mergeCell ref="A2:AW2"/>
    <mergeCell ref="A3:AW3"/>
    <mergeCell ref="M5:T5"/>
    <mergeCell ref="Y5:AF5"/>
    <mergeCell ref="K47:AU47"/>
    <mergeCell ref="D47:I47"/>
    <mergeCell ref="B47:C47"/>
    <mergeCell ref="B33:C33"/>
    <mergeCell ref="D33:I33"/>
    <mergeCell ref="J33:AU33"/>
    <mergeCell ref="B45:C45"/>
    <mergeCell ref="D45:I45"/>
    <mergeCell ref="J45:AU45"/>
    <mergeCell ref="K35:AU35"/>
    <mergeCell ref="H7:L7"/>
    <mergeCell ref="U7:V7"/>
    <mergeCell ref="H19:AQ19"/>
    <mergeCell ref="F19:G19"/>
    <mergeCell ref="H18:AQ18"/>
    <mergeCell ref="F18:G18"/>
    <mergeCell ref="F12:G12"/>
    <mergeCell ref="H12:AQ12"/>
    <mergeCell ref="F13:G13"/>
    <mergeCell ref="H13:AQ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Mareike Prior</dc:creator>
  <cp:keywords/>
  <dc:description/>
  <cp:lastModifiedBy>Wolfgang Dembsky</cp:lastModifiedBy>
  <cp:lastPrinted>2014-06-05T13:09:40Z</cp:lastPrinted>
  <dcterms:created xsi:type="dcterms:W3CDTF">2013-09-05T14:13:22Z</dcterms:created>
  <dcterms:modified xsi:type="dcterms:W3CDTF">2014-08-13T07:37:13Z</dcterms:modified>
  <cp:category/>
  <cp:version/>
  <cp:contentType/>
  <cp:contentStatus/>
</cp:coreProperties>
</file>